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<sst xmlns="http://schemas.openxmlformats.org/spreadsheetml/2006/main" count="47" uniqueCount="45">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</sst>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73.7109375" style="0" customWidth="1"/>
    <col min="2" max="2" width="11.7109375" style="0" customWidth="1"/>
    <col min="3" max="3" width="10.7109375" style="0" customWidth="1"/>
    <col min="5" max="5" width="14.8515625" style="0" customWidth="1"/>
    <col min="6" max="6" width="16.7109375" style="0" bestFit="1" customWidth="1"/>
    <col min="7" max="9" width="11.57421875" style="0" bestFit="1" customWidth="1"/>
    <col min="10" max="10" width="14.003906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</cols>
  <sheetData>
    <row r="1" spans="1:14" s="2" customFormat="1" ht="15.75">
      <c r="A1" s="1" t="s">
        <v>35</v>
      </c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754.5</v>
      </c>
      <c r="C3" s="19" t="s">
        <v>37</v>
      </c>
      <c r="D3" s="19"/>
      <c r="E3" s="19"/>
      <c r="F3" s="19"/>
      <c r="G3" s="19" t="s">
        <v>17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2023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260.48</v>
      </c>
      <c r="C8" s="15">
        <v>179.08</v>
      </c>
      <c r="D8" s="15">
        <v>162.8</v>
      </c>
      <c r="E8" s="15">
        <v>175.01</v>
      </c>
      <c r="F8" s="15">
        <v>130.24</v>
      </c>
      <c r="G8" s="15">
        <v>488.4</v>
      </c>
      <c r="H8" s="15">
        <v>333.74</v>
      </c>
      <c r="I8" s="17">
        <v>345.95</v>
      </c>
      <c r="J8" s="17">
        <v>313.39</v>
      </c>
      <c r="K8" s="17">
        <v>354.09</v>
      </c>
      <c r="L8" s="17">
        <v>333.74</v>
      </c>
      <c r="M8" s="17">
        <v>313.39</v>
      </c>
      <c r="N8" s="15">
        <f aca="true" t="shared" si="0" ref="N8:N21">SUM(B8:M8)</f>
        <v>3390.31</v>
      </c>
    </row>
    <row r="9" spans="1:14" s="2" customFormat="1" ht="15">
      <c r="A9" s="4" t="s">
        <v>2</v>
      </c>
      <c r="B9" s="7">
        <v>733.22</v>
      </c>
      <c r="C9" s="7">
        <v>739.49</v>
      </c>
      <c r="D9" s="7">
        <v>759.1</v>
      </c>
      <c r="E9" s="7">
        <v>730.88</v>
      </c>
      <c r="F9" s="7">
        <v>746.13</v>
      </c>
      <c r="G9" s="7">
        <v>748.09</v>
      </c>
      <c r="H9" s="7">
        <v>766.5</v>
      </c>
      <c r="I9" s="17">
        <v>759.63</v>
      </c>
      <c r="J9" s="17">
        <v>748.09</v>
      </c>
      <c r="K9" s="17">
        <v>759.63</v>
      </c>
      <c r="L9" s="17">
        <v>748.09</v>
      </c>
      <c r="M9" s="17">
        <v>778.72</v>
      </c>
      <c r="N9" s="6">
        <f t="shared" si="0"/>
        <v>9017.57</v>
      </c>
    </row>
    <row r="10" spans="1:14" s="2" customFormat="1" ht="15">
      <c r="A10" s="4" t="s">
        <v>3</v>
      </c>
      <c r="B10" s="6">
        <v>1479.01</v>
      </c>
      <c r="C10" s="6">
        <v>1088.56</v>
      </c>
      <c r="D10" s="6">
        <v>1254.73</v>
      </c>
      <c r="E10" s="6">
        <v>1667.36</v>
      </c>
      <c r="F10" s="6">
        <v>1345.64</v>
      </c>
      <c r="G10" s="6">
        <v>2097.49</v>
      </c>
      <c r="H10" s="7">
        <v>2283.53</v>
      </c>
      <c r="I10" s="6">
        <v>2834.19</v>
      </c>
      <c r="J10" s="6">
        <v>2417.27</v>
      </c>
      <c r="K10" s="6">
        <v>2715.13</v>
      </c>
      <c r="L10" s="6">
        <v>2221.63</v>
      </c>
      <c r="M10" s="6">
        <v>2481.05</v>
      </c>
      <c r="N10" s="6">
        <f t="shared" si="0"/>
        <v>23885.590000000004</v>
      </c>
    </row>
    <row r="11" spans="1:14" s="2" customFormat="1" ht="15">
      <c r="A11" s="4" t="s">
        <v>4</v>
      </c>
      <c r="B11" s="6">
        <v>752.75</v>
      </c>
      <c r="C11" s="6">
        <v>725.75</v>
      </c>
      <c r="D11" s="6">
        <v>766.95</v>
      </c>
      <c r="E11" s="6">
        <v>732.92</v>
      </c>
      <c r="F11" s="6">
        <v>824.3</v>
      </c>
      <c r="G11" s="6">
        <v>792.24</v>
      </c>
      <c r="H11" s="7">
        <v>740.62</v>
      </c>
      <c r="I11" s="6">
        <v>787.17</v>
      </c>
      <c r="J11" s="6">
        <v>765.06</v>
      </c>
      <c r="K11" s="6">
        <v>755.91</v>
      </c>
      <c r="L11" s="6">
        <v>920.58</v>
      </c>
      <c r="M11" s="6">
        <v>923.37</v>
      </c>
      <c r="N11" s="6">
        <f t="shared" si="0"/>
        <v>9487.62</v>
      </c>
    </row>
    <row r="12" spans="1:14" s="2" customFormat="1" ht="15">
      <c r="A12" s="4" t="s">
        <v>5</v>
      </c>
      <c r="B12" s="6">
        <v>761.36</v>
      </c>
      <c r="C12" s="6">
        <v>768.93</v>
      </c>
      <c r="D12" s="6">
        <v>777.06</v>
      </c>
      <c r="E12" s="6">
        <v>799.2</v>
      </c>
      <c r="F12" s="6">
        <v>753.52</v>
      </c>
      <c r="G12" s="6">
        <v>755.54</v>
      </c>
      <c r="H12" s="7">
        <v>781.66</v>
      </c>
      <c r="I12" s="6">
        <v>847.91</v>
      </c>
      <c r="J12" s="6">
        <v>816.6</v>
      </c>
      <c r="K12" s="6">
        <v>944.94</v>
      </c>
      <c r="L12" s="6">
        <v>806.11</v>
      </c>
      <c r="M12" s="6">
        <v>819.09</v>
      </c>
      <c r="N12" s="6">
        <f t="shared" si="0"/>
        <v>9631.920000000002</v>
      </c>
    </row>
    <row r="13" spans="1:14" s="2" customFormat="1" ht="15">
      <c r="A13" s="4" t="s">
        <v>6</v>
      </c>
      <c r="B13" s="6">
        <v>707.12</v>
      </c>
      <c r="C13" s="6">
        <v>766.95</v>
      </c>
      <c r="D13" s="6">
        <v>753.97</v>
      </c>
      <c r="E13" s="6">
        <v>760.23</v>
      </c>
      <c r="F13" s="6">
        <v>756.46</v>
      </c>
      <c r="G13" s="6">
        <v>812.82</v>
      </c>
      <c r="H13" s="7">
        <v>779.47</v>
      </c>
      <c r="I13" s="6">
        <v>840.21</v>
      </c>
      <c r="J13" s="6">
        <v>805.66</v>
      </c>
      <c r="K13" s="6">
        <v>817.2</v>
      </c>
      <c r="L13" s="6">
        <v>790.49</v>
      </c>
      <c r="M13" s="6">
        <v>846.17</v>
      </c>
      <c r="N13" s="6">
        <f t="shared" si="0"/>
        <v>9436.75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2264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2264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1200</v>
      </c>
      <c r="E15" s="6">
        <v>0</v>
      </c>
      <c r="F15" s="6">
        <v>0</v>
      </c>
      <c r="G15" s="6">
        <v>0</v>
      </c>
      <c r="H15" s="7">
        <v>1200</v>
      </c>
      <c r="I15" s="6">
        <v>0</v>
      </c>
      <c r="J15" s="6">
        <v>0</v>
      </c>
      <c r="K15" s="6">
        <v>0</v>
      </c>
      <c r="L15" s="6">
        <v>0</v>
      </c>
      <c r="M15" s="6">
        <v>1200</v>
      </c>
      <c r="N15" s="6">
        <f t="shared" si="0"/>
        <v>3600</v>
      </c>
    </row>
    <row r="16" spans="1:14" s="2" customFormat="1" ht="15">
      <c r="A16" s="4" t="s">
        <v>8</v>
      </c>
      <c r="B16" s="6">
        <v>2617.29</v>
      </c>
      <c r="C16" s="6">
        <v>2819.26</v>
      </c>
      <c r="D16" s="6">
        <v>2826.36</v>
      </c>
      <c r="E16" s="6">
        <v>2998.08</v>
      </c>
      <c r="F16" s="6">
        <v>2611.7</v>
      </c>
      <c r="G16" s="6">
        <v>2695.6</v>
      </c>
      <c r="H16" s="7">
        <v>2642.49</v>
      </c>
      <c r="I16" s="6">
        <v>2685.11</v>
      </c>
      <c r="J16" s="6">
        <v>3025.09</v>
      </c>
      <c r="K16" s="6">
        <v>2956.73</v>
      </c>
      <c r="L16" s="6">
        <v>3076.25</v>
      </c>
      <c r="M16" s="6">
        <v>2822.81</v>
      </c>
      <c r="N16" s="6">
        <f t="shared" si="0"/>
        <v>33776.77</v>
      </c>
    </row>
    <row r="17" spans="1:14" s="2" customFormat="1" ht="15">
      <c r="A17" s="3" t="s">
        <v>19</v>
      </c>
      <c r="B17" s="6">
        <v>704.63</v>
      </c>
      <c r="C17" s="6">
        <v>894.84</v>
      </c>
      <c r="D17" s="6">
        <v>499.93</v>
      </c>
      <c r="E17" s="6">
        <v>390.38</v>
      </c>
      <c r="F17" s="6">
        <v>185.61</v>
      </c>
      <c r="G17" s="6">
        <v>165.16</v>
      </c>
      <c r="H17" s="7">
        <v>190.21</v>
      </c>
      <c r="I17" s="6">
        <v>1497.61</v>
      </c>
      <c r="J17" s="6">
        <v>151.73</v>
      </c>
      <c r="K17" s="6">
        <v>2849.9</v>
      </c>
      <c r="L17" s="6">
        <v>251.17</v>
      </c>
      <c r="M17" s="6">
        <v>437.76</v>
      </c>
      <c r="N17" s="6">
        <f t="shared" si="0"/>
        <v>8218.93</v>
      </c>
    </row>
    <row r="18" spans="1:14" s="2" customFormat="1" ht="15">
      <c r="A18" s="3" t="s">
        <v>14</v>
      </c>
      <c r="B18" s="6">
        <v>373.12</v>
      </c>
      <c r="C18" s="6">
        <v>597.2</v>
      </c>
      <c r="D18" s="6">
        <v>500.29</v>
      </c>
      <c r="E18" s="6">
        <v>700.84</v>
      </c>
      <c r="F18" s="6">
        <v>580.17</v>
      </c>
      <c r="G18" s="6">
        <v>607.44</v>
      </c>
      <c r="H18" s="7">
        <v>393.86</v>
      </c>
      <c r="I18" s="6">
        <v>579.67</v>
      </c>
      <c r="J18" s="6">
        <v>807.19</v>
      </c>
      <c r="K18" s="6">
        <v>708.06</v>
      </c>
      <c r="L18" s="6">
        <v>634.86</v>
      </c>
      <c r="M18" s="6">
        <v>587.76</v>
      </c>
      <c r="N18" s="6">
        <f t="shared" si="0"/>
        <v>7070.46</v>
      </c>
    </row>
    <row r="19" spans="1:14" s="2" customFormat="1" ht="15.75">
      <c r="A19" s="4" t="s">
        <v>9</v>
      </c>
      <c r="B19" s="8">
        <f aca="true" t="shared" si="1" ref="B19:M19">SUM(B8:B18)</f>
        <v>8388.980000000001</v>
      </c>
      <c r="C19" s="8">
        <f t="shared" si="1"/>
        <v>8580.060000000001</v>
      </c>
      <c r="D19" s="8">
        <f t="shared" si="1"/>
        <v>9501.19</v>
      </c>
      <c r="E19" s="8">
        <f t="shared" si="1"/>
        <v>8954.9</v>
      </c>
      <c r="F19" s="8">
        <f t="shared" si="1"/>
        <v>7933.77</v>
      </c>
      <c r="G19" s="8">
        <f t="shared" si="1"/>
        <v>9162.779999999999</v>
      </c>
      <c r="H19" s="18">
        <f t="shared" si="1"/>
        <v>12376.08</v>
      </c>
      <c r="I19" s="8">
        <f t="shared" si="1"/>
        <v>11177.45</v>
      </c>
      <c r="J19" s="8">
        <f t="shared" si="1"/>
        <v>9850.08</v>
      </c>
      <c r="K19" s="8">
        <f t="shared" si="1"/>
        <v>12861.59</v>
      </c>
      <c r="L19" s="8">
        <f t="shared" si="1"/>
        <v>9782.92</v>
      </c>
      <c r="M19" s="8">
        <f t="shared" si="1"/>
        <v>11210.12</v>
      </c>
      <c r="N19" s="8">
        <f t="shared" si="0"/>
        <v>119779.92</v>
      </c>
    </row>
    <row r="20" spans="1:14" s="2" customFormat="1" ht="15.75">
      <c r="A20" s="9" t="s">
        <v>10</v>
      </c>
      <c r="B20" s="6">
        <v>9914.13</v>
      </c>
      <c r="C20" s="6">
        <v>9936.77</v>
      </c>
      <c r="D20" s="6">
        <v>9966.95</v>
      </c>
      <c r="E20" s="6">
        <v>9883.95</v>
      </c>
      <c r="F20" s="6">
        <v>9868.86</v>
      </c>
      <c r="G20" s="6">
        <v>9883.95</v>
      </c>
      <c r="H20" s="6">
        <v>9838.68</v>
      </c>
      <c r="I20" s="6">
        <v>10193.3</v>
      </c>
      <c r="J20" s="6">
        <v>10042.4</v>
      </c>
      <c r="K20" s="6">
        <v>10049.94</v>
      </c>
      <c r="L20" s="6">
        <v>10019.76</v>
      </c>
      <c r="M20" s="6">
        <v>10057.49</v>
      </c>
      <c r="N20" s="6">
        <f t="shared" si="0"/>
        <v>119656.18000000001</v>
      </c>
    </row>
    <row r="21" spans="1:14" s="2" customFormat="1" ht="15.75">
      <c r="A21" s="9" t="s">
        <v>11</v>
      </c>
      <c r="B21" s="6">
        <v>6218.64</v>
      </c>
      <c r="C21" s="6">
        <v>9953.28</v>
      </c>
      <c r="D21" s="6">
        <v>8338.14</v>
      </c>
      <c r="E21" s="6">
        <v>11680.7</v>
      </c>
      <c r="F21" s="6">
        <v>9669.44</v>
      </c>
      <c r="G21" s="6">
        <v>10124.08</v>
      </c>
      <c r="H21" s="6">
        <v>6564.28</v>
      </c>
      <c r="I21" s="6">
        <v>9661.22</v>
      </c>
      <c r="J21" s="6">
        <v>13453.19</v>
      </c>
      <c r="K21" s="6">
        <v>11800.97</v>
      </c>
      <c r="L21" s="6">
        <v>10581.06</v>
      </c>
      <c r="M21" s="6">
        <v>9796.03</v>
      </c>
      <c r="N21" s="6">
        <f t="shared" si="0"/>
        <v>117841.03</v>
      </c>
    </row>
    <row r="22" spans="1:14" s="2" customFormat="1" ht="15.75">
      <c r="A22" s="9" t="s">
        <v>12</v>
      </c>
      <c r="B22" s="6">
        <v>8630.14</v>
      </c>
      <c r="C22" s="6">
        <v>8445.45</v>
      </c>
      <c r="D22" s="6">
        <v>10074.26</v>
      </c>
      <c r="E22" s="6">
        <v>8277.51</v>
      </c>
      <c r="F22" s="6">
        <v>8476.93</v>
      </c>
      <c r="G22" s="6">
        <v>8236.8</v>
      </c>
      <c r="H22" s="6">
        <v>11511.2</v>
      </c>
      <c r="I22" s="6">
        <v>12043.28</v>
      </c>
      <c r="J22" s="6">
        <v>8632.49</v>
      </c>
      <c r="K22" s="6">
        <v>6881.46</v>
      </c>
      <c r="L22" s="6">
        <v>6320.16</v>
      </c>
      <c r="M22" s="6">
        <v>6581.62</v>
      </c>
      <c r="N22" s="6">
        <v>6581.62</v>
      </c>
    </row>
    <row r="23" spans="1:14" s="2" customFormat="1" ht="15.75">
      <c r="A23" s="9" t="s">
        <v>27</v>
      </c>
      <c r="B23" s="23">
        <f>B19/B3</f>
        <v>11.118595096090127</v>
      </c>
      <c r="C23" s="23">
        <f>C19/B3</f>
        <v>11.371848906560638</v>
      </c>
      <c r="D23" s="24">
        <f>D19/B3</f>
        <v>12.59269715043075</v>
      </c>
      <c r="E23" s="23">
        <f>E19/B3</f>
        <v>11.868654738237243</v>
      </c>
      <c r="F23" s="23">
        <f>F19/B3</f>
        <v>10.515268389662028</v>
      </c>
      <c r="G23" s="23">
        <f>G19/B3</f>
        <v>12.14417495029821</v>
      </c>
      <c r="H23" s="23">
        <f>H19/B3</f>
        <v>16.403021868787278</v>
      </c>
      <c r="I23" s="23">
        <f>I19/B3</f>
        <v>14.814380384360504</v>
      </c>
      <c r="J23" s="25">
        <f>J19/B3</f>
        <v>13.055109343936381</v>
      </c>
      <c r="K23" s="23">
        <f>K19/B3</f>
        <v>17.04650762094102</v>
      </c>
      <c r="L23" s="23">
        <f>L19/B3</f>
        <v>12.966096752816435</v>
      </c>
      <c r="M23" s="23">
        <f>M19/B3</f>
        <v>14.857680583167662</v>
      </c>
      <c r="N23" s="8"/>
    </row>
    <row r="24" spans="1:14" s="2" customFormat="1" ht="15.75">
      <c r="A24" s="9" t="s">
        <v>41</v>
      </c>
      <c r="B24" s="25"/>
      <c r="C24" s="25"/>
      <c r="D24" s="25"/>
      <c r="E24" s="25"/>
      <c r="F24" s="25"/>
      <c r="G24" s="25"/>
      <c r="H24" s="25"/>
      <c r="I24" s="25"/>
      <c r="J24" s="26"/>
      <c r="K24" s="25"/>
      <c r="L24" s="25"/>
      <c r="M24" s="25"/>
      <c r="N24" s="25"/>
    </row>
    <row r="25" spans="1:14" s="2" customFormat="1" ht="15">
      <c r="A25" s="5"/>
      <c r="B25" s="2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7"/>
      <c r="E26" s="2" t="s">
        <v>42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15</v>
      </c>
      <c r="B27" s="27"/>
      <c r="E27" s="2" t="s">
        <v>16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7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2024-03-25T15:47:05Z</dcterms:modified>
  <cp:category/>
  <cp:version/>
  <cp:contentType/>
  <cp:contentStatus/>
</cp:coreProperties>
</file>