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<sst xmlns="http://schemas.openxmlformats.org/spreadsheetml/2006/main" count="49" uniqueCount="45">
  <si>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</si>
  <si>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</si>
  <si>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</si>
  <si>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</si>
  <si>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</si>
  <si>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</si>
  <si>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</si>
  <si>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</si>
  <si>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</si>
  <si>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</si>
  <si>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</si>
  <si>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</si>
  <si>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</si>
  <si>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</si>
  <si>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</si>
  <si>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</si>
  <si>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</si>
  <si>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</si>
  <si>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</si>
  <si>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</si>
  <si>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</si>
  <si>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</si>
  <si>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</si>
  <si>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</si>
  <si>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</si>
  <si>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</si>
  <si>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</si>
  <si>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</si>
  <si>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</si>
  <si>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</si>
  <si>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</si>
  <si>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</si>
  <si>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</si>
  <si>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</si>
  <si>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</si>
  <si>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18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</si>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</sst>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20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0039062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E1" s="19" t="s">
        <v>0</v>
      </c>
      <c r="F1" s="19"/>
      <c r="G1" s="19"/>
      <c r="H1" s="19"/>
      <c r="I1" s="19" t="s">
        <v>0</v>
      </c>
      <c r="J1" s="19"/>
      <c r="K1" s="19"/>
      <c r="L1" s="19"/>
      <c r="M1" s="19"/>
      <c r="N1" s="19"/>
    </row>
    <row r="2" spans="1:14" s="2" customFormat="1" ht="15.75">
      <c r="A2" s="1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494.6</v>
      </c>
      <c r="C3" s="19" t="s">
        <v>36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2021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38</v>
      </c>
      <c r="I5" s="13" t="s">
        <v>27</v>
      </c>
      <c r="J5" s="22" t="s">
        <v>28</v>
      </c>
      <c r="K5" s="13" t="s">
        <v>29</v>
      </c>
      <c r="L5" s="13" t="s">
        <v>30</v>
      </c>
      <c r="M5" s="13" t="s">
        <v>31</v>
      </c>
      <c r="N5" s="13" t="s">
        <v>32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33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2056.47</v>
      </c>
      <c r="C8" s="15">
        <v>221.13</v>
      </c>
      <c r="D8" s="15">
        <v>133.25</v>
      </c>
      <c r="E8" s="15">
        <v>0</v>
      </c>
      <c r="F8" s="15">
        <v>0</v>
      </c>
      <c r="G8" s="15">
        <v>1083.03</v>
      </c>
      <c r="H8" s="15"/>
      <c r="I8" s="17">
        <v>0</v>
      </c>
      <c r="J8" s="17">
        <v>0</v>
      </c>
      <c r="K8" s="17">
        <v>0</v>
      </c>
      <c r="L8" s="17">
        <v>229.34</v>
      </c>
      <c r="M8" s="17">
        <v>1054.55</v>
      </c>
      <c r="N8" s="15">
        <f aca="true" t="shared" si="0" ref="N8:N21">SUM(B8:M8)</f>
        <v>4777.77</v>
      </c>
    </row>
    <row r="9" spans="1:14" s="2" customFormat="1" ht="15">
      <c r="A9" s="3" t="s">
        <v>2</v>
      </c>
      <c r="B9" s="7">
        <v>375.85</v>
      </c>
      <c r="C9" s="7">
        <v>389.5</v>
      </c>
      <c r="D9" s="7">
        <v>431.54</v>
      </c>
      <c r="E9" s="7">
        <v>425.26</v>
      </c>
      <c r="F9" s="7">
        <v>396.67</v>
      </c>
      <c r="G9" s="7">
        <v>440.94</v>
      </c>
      <c r="H9" s="6">
        <v>586.89</v>
      </c>
      <c r="I9" s="7">
        <v>502.22</v>
      </c>
      <c r="J9" s="7">
        <v>511.27</v>
      </c>
      <c r="K9" s="7">
        <v>491.68</v>
      </c>
      <c r="L9" s="7">
        <v>479.81</v>
      </c>
      <c r="M9" s="7">
        <v>497.81</v>
      </c>
      <c r="N9" s="6">
        <f t="shared" si="0"/>
        <v>5529.4400000000005</v>
      </c>
    </row>
    <row r="10" spans="1:14" s="2" customFormat="1" ht="15">
      <c r="A10" s="3" t="s">
        <v>3</v>
      </c>
      <c r="B10" s="6">
        <v>554.89</v>
      </c>
      <c r="C10" s="6">
        <v>1262.5</v>
      </c>
      <c r="D10" s="6">
        <v>628.93</v>
      </c>
      <c r="E10" s="6">
        <v>599.36</v>
      </c>
      <c r="F10" s="6">
        <v>630.12</v>
      </c>
      <c r="G10" s="6">
        <v>672.16</v>
      </c>
      <c r="H10" s="6">
        <v>865.06</v>
      </c>
      <c r="I10" s="6">
        <v>792.92</v>
      </c>
      <c r="J10" s="6">
        <v>2043.56</v>
      </c>
      <c r="K10" s="6">
        <v>2042.53</v>
      </c>
      <c r="L10" s="6">
        <v>706.67</v>
      </c>
      <c r="M10" s="6">
        <v>1093.02</v>
      </c>
      <c r="N10" s="6">
        <f t="shared" si="0"/>
        <v>11891.720000000001</v>
      </c>
    </row>
    <row r="11" spans="1:14" s="2" customFormat="1" ht="15">
      <c r="A11" s="3" t="s">
        <v>4</v>
      </c>
      <c r="B11" s="6">
        <v>375.85</v>
      </c>
      <c r="C11" s="6">
        <v>405.23</v>
      </c>
      <c r="D11" s="6">
        <v>522.74</v>
      </c>
      <c r="E11" s="6">
        <v>460.67</v>
      </c>
      <c r="F11" s="6">
        <v>454.39</v>
      </c>
      <c r="G11" s="6">
        <v>441.38</v>
      </c>
      <c r="H11" s="6">
        <v>551.58</v>
      </c>
      <c r="I11" s="6">
        <v>450.58</v>
      </c>
      <c r="J11" s="6">
        <v>444.99</v>
      </c>
      <c r="K11" s="6">
        <v>611.34</v>
      </c>
      <c r="L11" s="6">
        <v>452.58</v>
      </c>
      <c r="M11" s="6">
        <v>490.72</v>
      </c>
      <c r="N11" s="6">
        <f t="shared" si="0"/>
        <v>5662.05</v>
      </c>
    </row>
    <row r="12" spans="1:14" s="2" customFormat="1" ht="15">
      <c r="A12" s="3" t="s">
        <v>5</v>
      </c>
      <c r="B12" s="6">
        <v>323.12</v>
      </c>
      <c r="C12" s="6">
        <v>395.48</v>
      </c>
      <c r="D12" s="6">
        <v>485.6</v>
      </c>
      <c r="E12" s="6">
        <v>429.96</v>
      </c>
      <c r="F12" s="6">
        <v>441.03</v>
      </c>
      <c r="G12" s="6">
        <v>459.83</v>
      </c>
      <c r="H12" s="6">
        <v>534.46</v>
      </c>
      <c r="I12" s="6">
        <v>439.7</v>
      </c>
      <c r="J12" s="6">
        <v>440.54</v>
      </c>
      <c r="K12" s="6">
        <v>440.54</v>
      </c>
      <c r="L12" s="6">
        <v>432.73</v>
      </c>
      <c r="M12" s="6">
        <v>440.54</v>
      </c>
      <c r="N12" s="6">
        <f t="shared" si="0"/>
        <v>5263.53</v>
      </c>
    </row>
    <row r="13" spans="1:14" s="2" customFormat="1" ht="15">
      <c r="A13" s="3" t="s">
        <v>6</v>
      </c>
      <c r="B13" s="6">
        <v>337.91</v>
      </c>
      <c r="C13" s="6">
        <v>375.1</v>
      </c>
      <c r="D13" s="6">
        <v>455.58</v>
      </c>
      <c r="E13" s="6">
        <v>422.64</v>
      </c>
      <c r="F13" s="6">
        <v>441.03</v>
      </c>
      <c r="G13" s="6">
        <v>457.11</v>
      </c>
      <c r="H13" s="6">
        <v>549.35</v>
      </c>
      <c r="I13" s="6">
        <v>447.86</v>
      </c>
      <c r="J13" s="6">
        <v>416.7</v>
      </c>
      <c r="K13" s="6">
        <v>422.44</v>
      </c>
      <c r="L13" s="6">
        <v>438.36</v>
      </c>
      <c r="M13" s="6">
        <v>456.22</v>
      </c>
      <c r="N13" s="6">
        <f t="shared" si="0"/>
        <v>5220.299999999999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1483.8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1483.8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1800</v>
      </c>
      <c r="G15" s="6">
        <v>0</v>
      </c>
      <c r="H15" s="6">
        <v>0</v>
      </c>
      <c r="I15" s="6">
        <v>0</v>
      </c>
      <c r="J15" s="6">
        <v>0</v>
      </c>
      <c r="K15" s="6">
        <v>1400</v>
      </c>
      <c r="L15" s="6">
        <v>0</v>
      </c>
      <c r="M15" s="6">
        <v>0</v>
      </c>
      <c r="N15" s="6">
        <f t="shared" si="0"/>
        <v>3200</v>
      </c>
    </row>
    <row r="16" spans="1:14" s="2" customFormat="1" ht="15">
      <c r="A16" s="3" t="s">
        <v>8</v>
      </c>
      <c r="B16" s="6">
        <v>1718.69</v>
      </c>
      <c r="C16" s="6">
        <v>1735.01</v>
      </c>
      <c r="D16" s="6">
        <v>1804.25</v>
      </c>
      <c r="E16" s="6">
        <v>1801.63</v>
      </c>
      <c r="F16" s="6">
        <v>1839.07</v>
      </c>
      <c r="G16" s="6">
        <v>1977.26</v>
      </c>
      <c r="H16" s="6">
        <v>1737.68</v>
      </c>
      <c r="I16" s="6">
        <v>2181.98</v>
      </c>
      <c r="J16" s="6">
        <v>2109.57</v>
      </c>
      <c r="K16" s="6">
        <v>2339.46</v>
      </c>
      <c r="L16" s="6">
        <v>2097.65</v>
      </c>
      <c r="M16" s="6">
        <v>2120.7</v>
      </c>
      <c r="N16" s="6">
        <f t="shared" si="0"/>
        <v>23462.95</v>
      </c>
    </row>
    <row r="17" spans="1:14" s="2" customFormat="1" ht="15">
      <c r="A17" s="4" t="s">
        <v>19</v>
      </c>
      <c r="B17" s="6">
        <v>175.88</v>
      </c>
      <c r="C17" s="6">
        <v>606.82</v>
      </c>
      <c r="D17" s="6">
        <v>205.36</v>
      </c>
      <c r="E17" s="6">
        <v>366.25</v>
      </c>
      <c r="F17" s="6">
        <v>143.48</v>
      </c>
      <c r="G17" s="6">
        <v>401.07</v>
      </c>
      <c r="H17" s="6">
        <v>137.6</v>
      </c>
      <c r="I17" s="6">
        <v>134.88</v>
      </c>
      <c r="J17" s="6">
        <v>192.7</v>
      </c>
      <c r="K17" s="6">
        <v>881.18</v>
      </c>
      <c r="L17" s="6">
        <v>355.32</v>
      </c>
      <c r="M17" s="6">
        <v>239.63</v>
      </c>
      <c r="N17" s="6">
        <f t="shared" si="0"/>
        <v>3840.1699999999996</v>
      </c>
    </row>
    <row r="18" spans="1:14" s="2" customFormat="1" ht="15">
      <c r="A18" s="4" t="s">
        <v>14</v>
      </c>
      <c r="B18" s="6">
        <v>190.78</v>
      </c>
      <c r="C18" s="6">
        <v>200.47</v>
      </c>
      <c r="D18" s="6">
        <v>250.73</v>
      </c>
      <c r="E18" s="6">
        <v>331.15</v>
      </c>
      <c r="F18" s="6">
        <v>240.15</v>
      </c>
      <c r="G18" s="6">
        <v>319.04</v>
      </c>
      <c r="H18" s="6">
        <v>310.9</v>
      </c>
      <c r="I18" s="6">
        <v>252.17</v>
      </c>
      <c r="J18" s="6">
        <v>292.69</v>
      </c>
      <c r="K18" s="6">
        <v>361.34</v>
      </c>
      <c r="L18" s="6">
        <v>348.51</v>
      </c>
      <c r="M18" s="6">
        <v>210.67</v>
      </c>
      <c r="N18" s="6">
        <f t="shared" si="0"/>
        <v>3308.6000000000004</v>
      </c>
    </row>
    <row r="19" spans="1:14" s="2" customFormat="1" ht="15.75">
      <c r="A19" s="3" t="s">
        <v>9</v>
      </c>
      <c r="B19" s="8">
        <f aca="true" t="shared" si="1" ref="B19:G19">SUM(B8:B18)</f>
        <v>6109.439999999999</v>
      </c>
      <c r="C19" s="8">
        <f t="shared" si="1"/>
        <v>5591.24</v>
      </c>
      <c r="D19" s="8">
        <f t="shared" si="1"/>
        <v>4917.979999999999</v>
      </c>
      <c r="E19" s="8">
        <f t="shared" si="1"/>
        <v>4836.92</v>
      </c>
      <c r="F19" s="8">
        <f t="shared" si="1"/>
        <v>6385.939999999999</v>
      </c>
      <c r="G19" s="8">
        <f t="shared" si="1"/>
        <v>6251.82</v>
      </c>
      <c r="H19" s="8">
        <f>SUM(H9:H18)</f>
        <v>6757.32</v>
      </c>
      <c r="I19" s="8">
        <f>SUM(I8:I18)</f>
        <v>5202.31</v>
      </c>
      <c r="J19" s="8">
        <f>SUM(J8:J18)</f>
        <v>6452.019999999999</v>
      </c>
      <c r="K19" s="8">
        <f>SUM(K9:K18)</f>
        <v>8990.51</v>
      </c>
      <c r="L19" s="8">
        <f>SUM(L8:L18)</f>
        <v>5540.97</v>
      </c>
      <c r="M19" s="6">
        <f>SUM(M8:M18)</f>
        <v>6603.860000000001</v>
      </c>
      <c r="N19" s="6">
        <f t="shared" si="0"/>
        <v>73640.32999999999</v>
      </c>
    </row>
    <row r="20" spans="1:14" s="2" customFormat="1" ht="15.75">
      <c r="A20" s="9" t="s">
        <v>10</v>
      </c>
      <c r="B20" s="6">
        <v>5347.18</v>
      </c>
      <c r="C20" s="6">
        <v>5347.18</v>
      </c>
      <c r="D20" s="6">
        <v>5347.18</v>
      </c>
      <c r="E20" s="6">
        <v>5347.18</v>
      </c>
      <c r="F20" s="6">
        <v>6738.38</v>
      </c>
      <c r="G20" s="6">
        <v>5625.42</v>
      </c>
      <c r="H20" s="6">
        <v>5807.16</v>
      </c>
      <c r="I20" s="6">
        <v>5807.16</v>
      </c>
      <c r="J20" s="6">
        <v>5500.7</v>
      </c>
      <c r="K20" s="6">
        <v>5807.16</v>
      </c>
      <c r="L20" s="6">
        <v>5807.16</v>
      </c>
      <c r="M20" s="6">
        <v>5807.16</v>
      </c>
      <c r="N20" s="8">
        <f t="shared" si="0"/>
        <v>68289.02000000002</v>
      </c>
    </row>
    <row r="21" spans="1:14" s="2" customFormat="1" ht="15.75">
      <c r="A21" s="9" t="s">
        <v>11</v>
      </c>
      <c r="B21" s="6">
        <v>3179.68</v>
      </c>
      <c r="C21" s="6">
        <v>3341.13</v>
      </c>
      <c r="D21" s="6">
        <v>4178.88</v>
      </c>
      <c r="E21" s="6">
        <v>5519.16</v>
      </c>
      <c r="F21" s="6">
        <v>4002.53</v>
      </c>
      <c r="G21" s="6">
        <v>5317.33</v>
      </c>
      <c r="H21" s="6">
        <v>5181.7</v>
      </c>
      <c r="I21" s="6">
        <v>4202.82</v>
      </c>
      <c r="J21" s="6">
        <v>4878.19</v>
      </c>
      <c r="K21" s="6">
        <v>6022.39</v>
      </c>
      <c r="L21" s="6">
        <v>5808.43</v>
      </c>
      <c r="M21" s="6">
        <v>3511.17</v>
      </c>
      <c r="N21" s="6">
        <f t="shared" si="0"/>
        <v>55143.409999999996</v>
      </c>
    </row>
    <row r="22" spans="1:14" s="2" customFormat="1" ht="15.75">
      <c r="A22" s="9" t="s">
        <v>12</v>
      </c>
      <c r="B22" s="6">
        <v>28217.44</v>
      </c>
      <c r="C22" s="6">
        <v>30223.49</v>
      </c>
      <c r="D22" s="6">
        <v>31391.79</v>
      </c>
      <c r="E22" s="6">
        <v>31219.81</v>
      </c>
      <c r="F22" s="6">
        <v>33955.66</v>
      </c>
      <c r="G22" s="6">
        <v>34263.75</v>
      </c>
      <c r="H22" s="6">
        <v>34889.21</v>
      </c>
      <c r="I22" s="6">
        <v>36493.55</v>
      </c>
      <c r="J22" s="6">
        <v>37116.06</v>
      </c>
      <c r="K22" s="6">
        <v>36900.83</v>
      </c>
      <c r="L22" s="6">
        <v>36899.56</v>
      </c>
      <c r="M22" s="6">
        <v>39195.55</v>
      </c>
      <c r="N22" s="6">
        <v>39195.55</v>
      </c>
    </row>
    <row r="23" spans="1:14" s="2" customFormat="1" ht="15.75">
      <c r="A23" s="9" t="s">
        <v>26</v>
      </c>
      <c r="B23" s="23">
        <f>B19/B3</f>
        <v>12.352284674484428</v>
      </c>
      <c r="C23" s="23">
        <f>C19/B3</f>
        <v>11.304569348968863</v>
      </c>
      <c r="D23" s="27">
        <f>D19/B3</f>
        <v>9.943348160129394</v>
      </c>
      <c r="E23" s="23">
        <f>E19/B3</f>
        <v>9.779458147998382</v>
      </c>
      <c r="F23" s="23">
        <f>F19/B3</f>
        <v>12.91132228063081</v>
      </c>
      <c r="G23" s="23">
        <f>G19/B3</f>
        <v>12.640153659522845</v>
      </c>
      <c r="H23" s="23">
        <f>H19/B3</f>
        <v>13.662191670036393</v>
      </c>
      <c r="I23" s="28">
        <f>I19/B3</f>
        <v>10.518216740800648</v>
      </c>
      <c r="J23" s="25">
        <f>J19/B3</f>
        <v>13.0449251920744</v>
      </c>
      <c r="K23" s="25">
        <f>K19/B3</f>
        <v>18.177335220380105</v>
      </c>
      <c r="L23" s="18">
        <f>L19/B3</f>
        <v>11.20293166194905</v>
      </c>
      <c r="M23" s="24">
        <f>M19/B3</f>
        <v>13.351920744035585</v>
      </c>
      <c r="N23" s="6"/>
    </row>
    <row r="24" spans="1:14" s="2" customFormat="1" ht="15.75">
      <c r="A24" s="9" t="s">
        <v>40</v>
      </c>
      <c r="B24" s="25"/>
      <c r="C24" s="25"/>
      <c r="D24" s="25"/>
      <c r="E24" s="25"/>
      <c r="F24" s="25"/>
      <c r="G24" s="25"/>
      <c r="H24" s="25"/>
      <c r="I24" s="25"/>
      <c r="J24" s="24"/>
      <c r="K24" s="24"/>
      <c r="L24" s="24"/>
      <c r="M24" s="24"/>
      <c r="N24" s="25"/>
    </row>
    <row r="25" spans="1:14" s="2" customFormat="1" ht="15">
      <c r="A25" s="5"/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41</v>
      </c>
      <c r="B26" s="26"/>
      <c r="E26" s="2" t="s">
        <v>42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6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2022-01-26T08:16:13Z</dcterms:modified>
  <cp:category/>
  <cp:version/>
  <cp:contentType/>
  <cp:contentStatus/>
</cp:coreProperties>
</file>