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<sst xmlns="http://schemas.openxmlformats.org/spreadsheetml/2006/main" count="47" uniqueCount="45">
  <si>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</si>
  <si>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</si>
  <si>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</si>
  <si>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</si>
  <si>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</si>
  <si>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</si>
  <si>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</si>
  <si>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</si>
  <si>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</si>
  <si>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</si>
  <si>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</si>
  <si>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</si>
  <si>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</si>
  <si>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</si>
  <si>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</si>
  <si>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</si>
  <si>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</si>
  <si>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</si>
  <si>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</si>
  <si>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</si>
  <si>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</si>
  <si>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</si>
  <si>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</si>
  <si>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</si>
  <si>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</si>
  <si>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</si>
  <si>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</si>
  <si>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</si>
  <si>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</si>
  <si>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</si>
  <si>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</si>
  <si>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</si>
  <si>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</si>
  <si>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</si>
  <si>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</si>
  <si>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</si>
  <si>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16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</si>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</sst>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74.421875" style="0" customWidth="1"/>
    <col min="2" max="2" width="16.140625" style="0" customWidth="1"/>
    <col min="3" max="3" width="12.7109375" style="0" customWidth="1"/>
    <col min="5" max="5" width="18.7109375" style="0" bestFit="1" customWidth="1"/>
    <col min="6" max="6" width="10.28125" style="0" bestFit="1" customWidth="1"/>
    <col min="7" max="7" width="11.57421875" style="0" bestFit="1" customWidth="1"/>
    <col min="8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21">
        <v>377.4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2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3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11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382.81</v>
      </c>
      <c r="C8" s="15">
        <v>0</v>
      </c>
      <c r="D8" s="15">
        <v>99.45</v>
      </c>
      <c r="E8" s="15">
        <v>366.71</v>
      </c>
      <c r="F8" s="15">
        <v>299.09</v>
      </c>
      <c r="G8" s="15">
        <v>0</v>
      </c>
      <c r="H8" s="15">
        <v>0</v>
      </c>
      <c r="I8" s="19">
        <v>0</v>
      </c>
      <c r="J8" s="19">
        <v>19.89</v>
      </c>
      <c r="K8" s="19">
        <v>138.19</v>
      </c>
      <c r="L8" s="19">
        <v>1.12</v>
      </c>
      <c r="M8" s="19">
        <v>550.55</v>
      </c>
      <c r="N8" s="15">
        <f aca="true" t="shared" si="0" ref="N8:N22">SUM(B8:M8)</f>
        <v>1857.81</v>
      </c>
    </row>
    <row r="9" spans="1:14" s="2" customFormat="1" ht="15">
      <c r="A9" s="4" t="s">
        <v>2</v>
      </c>
      <c r="B9" s="7">
        <v>308.63</v>
      </c>
      <c r="C9" s="7">
        <v>136.02</v>
      </c>
      <c r="D9" s="7">
        <v>113.22</v>
      </c>
      <c r="E9" s="7">
        <v>0</v>
      </c>
      <c r="F9" s="7">
        <v>0</v>
      </c>
      <c r="G9" s="7">
        <v>0</v>
      </c>
      <c r="H9" s="7">
        <v>264.44</v>
      </c>
      <c r="I9" s="7">
        <v>264.18</v>
      </c>
      <c r="J9" s="6">
        <v>264.18</v>
      </c>
      <c r="K9" s="6">
        <v>264.18</v>
      </c>
      <c r="L9" s="6">
        <v>264.18</v>
      </c>
      <c r="M9" s="6">
        <v>264.18</v>
      </c>
      <c r="N9" s="6">
        <f t="shared" si="0"/>
        <v>2143.21</v>
      </c>
    </row>
    <row r="10" spans="1:14" s="2" customFormat="1" ht="15">
      <c r="A10" s="4" t="s">
        <v>3</v>
      </c>
      <c r="B10" s="6">
        <v>334.2</v>
      </c>
      <c r="C10" s="18">
        <v>321.62</v>
      </c>
      <c r="D10" s="6">
        <v>348.83</v>
      </c>
      <c r="E10" s="6">
        <v>341.32</v>
      </c>
      <c r="F10" s="6">
        <v>410.2</v>
      </c>
      <c r="G10" s="6">
        <v>428.2</v>
      </c>
      <c r="H10" s="7">
        <v>405.74</v>
      </c>
      <c r="I10" s="6">
        <v>478.69</v>
      </c>
      <c r="J10" s="6">
        <v>456.13</v>
      </c>
      <c r="K10" s="6">
        <v>475.94</v>
      </c>
      <c r="L10" s="6">
        <v>476.13</v>
      </c>
      <c r="M10" s="6">
        <v>314.03</v>
      </c>
      <c r="N10" s="6">
        <f t="shared" si="0"/>
        <v>4791.03</v>
      </c>
    </row>
    <row r="11" spans="1:14" s="2" customFormat="1" ht="15">
      <c r="A11" s="4" t="s">
        <v>4</v>
      </c>
      <c r="B11" s="6">
        <v>271.55</v>
      </c>
      <c r="C11" s="6">
        <v>246.5</v>
      </c>
      <c r="D11" s="6">
        <v>207.12</v>
      </c>
      <c r="E11" s="6">
        <v>199.12</v>
      </c>
      <c r="F11" s="6">
        <v>179.76</v>
      </c>
      <c r="G11" s="6">
        <v>207.61</v>
      </c>
      <c r="H11" s="7">
        <v>284.3</v>
      </c>
      <c r="I11" s="6">
        <v>269.2</v>
      </c>
      <c r="J11" s="6">
        <v>297.47</v>
      </c>
      <c r="K11" s="6">
        <v>334.68</v>
      </c>
      <c r="L11" s="6">
        <v>310.22</v>
      </c>
      <c r="M11" s="6">
        <v>271.16</v>
      </c>
      <c r="N11" s="6">
        <f t="shared" si="0"/>
        <v>3078.6899999999996</v>
      </c>
    </row>
    <row r="12" spans="1:14" s="2" customFormat="1" ht="15">
      <c r="A12" s="4" t="s">
        <v>5</v>
      </c>
      <c r="B12" s="6">
        <v>215.69</v>
      </c>
      <c r="C12" s="6">
        <v>215.99</v>
      </c>
      <c r="D12" s="6">
        <v>204.25</v>
      </c>
      <c r="E12" s="6">
        <v>240.25</v>
      </c>
      <c r="F12" s="6">
        <v>211.95</v>
      </c>
      <c r="G12" s="6">
        <v>211.23</v>
      </c>
      <c r="H12" s="7">
        <v>245.57</v>
      </c>
      <c r="I12" s="6">
        <v>283.16</v>
      </c>
      <c r="J12" s="6">
        <v>293.35</v>
      </c>
      <c r="K12" s="6">
        <v>291.09</v>
      </c>
      <c r="L12" s="6">
        <v>291.09</v>
      </c>
      <c r="M12" s="6">
        <v>269.46</v>
      </c>
      <c r="N12" s="6">
        <f t="shared" si="0"/>
        <v>2973.0800000000004</v>
      </c>
    </row>
    <row r="13" spans="1:14" s="2" customFormat="1" ht="15">
      <c r="A13" s="4" t="s">
        <v>6</v>
      </c>
      <c r="B13" s="6">
        <v>215.69</v>
      </c>
      <c r="C13" s="6">
        <v>211.22</v>
      </c>
      <c r="D13" s="6">
        <v>195.15</v>
      </c>
      <c r="E13" s="6">
        <v>183.42</v>
      </c>
      <c r="F13" s="6">
        <v>198.14</v>
      </c>
      <c r="G13" s="6">
        <v>227.5</v>
      </c>
      <c r="H13" s="7">
        <v>263.58</v>
      </c>
      <c r="I13" s="6">
        <v>274.48</v>
      </c>
      <c r="J13" s="6">
        <v>265.99</v>
      </c>
      <c r="K13" s="6">
        <v>292.79</v>
      </c>
      <c r="L13" s="6">
        <v>283.31</v>
      </c>
      <c r="M13" s="6">
        <v>262.78</v>
      </c>
      <c r="N13" s="6">
        <f t="shared" si="0"/>
        <v>2874.05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1377.51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1377.51</v>
      </c>
    </row>
    <row r="16" spans="1:14" s="2" customFormat="1" ht="15">
      <c r="A16" s="4" t="s">
        <v>8</v>
      </c>
      <c r="B16" s="6">
        <v>923.32</v>
      </c>
      <c r="C16" s="6">
        <v>1001.13</v>
      </c>
      <c r="D16" s="6">
        <v>919.72</v>
      </c>
      <c r="E16" s="6">
        <v>963.58</v>
      </c>
      <c r="F16" s="6">
        <v>1184.7</v>
      </c>
      <c r="G16" s="6">
        <v>1078.42</v>
      </c>
      <c r="H16" s="7">
        <v>1144.69</v>
      </c>
      <c r="I16" s="6">
        <v>1233.49</v>
      </c>
      <c r="J16" s="6">
        <v>1459.71</v>
      </c>
      <c r="K16" s="6">
        <v>1338.41</v>
      </c>
      <c r="L16" s="6">
        <v>1345.51</v>
      </c>
      <c r="M16" s="6">
        <v>1436.46</v>
      </c>
      <c r="N16" s="6">
        <f t="shared" si="0"/>
        <v>14029.14</v>
      </c>
    </row>
    <row r="17" spans="1:14" s="2" customFormat="1" ht="15">
      <c r="A17" s="5" t="s">
        <v>19</v>
      </c>
      <c r="B17" s="6">
        <v>227.1</v>
      </c>
      <c r="C17" s="6">
        <v>160.39</v>
      </c>
      <c r="D17" s="6">
        <v>103.03</v>
      </c>
      <c r="E17" s="6">
        <v>191.64</v>
      </c>
      <c r="F17" s="6">
        <v>67.63</v>
      </c>
      <c r="G17" s="6">
        <v>187.64</v>
      </c>
      <c r="H17" s="7">
        <v>275.92</v>
      </c>
      <c r="I17" s="6">
        <v>65.48</v>
      </c>
      <c r="J17" s="6">
        <v>121.67</v>
      </c>
      <c r="K17" s="6">
        <v>306.49</v>
      </c>
      <c r="L17" s="6">
        <v>243.23</v>
      </c>
      <c r="M17" s="6">
        <v>148.05</v>
      </c>
      <c r="N17" s="6">
        <f t="shared" si="0"/>
        <v>2098.27</v>
      </c>
    </row>
    <row r="18" spans="1:14" s="2" customFormat="1" ht="15">
      <c r="A18" s="5" t="s">
        <v>14</v>
      </c>
      <c r="B18" s="6">
        <v>247.35</v>
      </c>
      <c r="C18" s="6">
        <v>149.3</v>
      </c>
      <c r="D18" s="6">
        <v>102.68</v>
      </c>
      <c r="E18" s="6">
        <v>281.27</v>
      </c>
      <c r="F18" s="7">
        <v>102.68</v>
      </c>
      <c r="G18" s="6">
        <v>102.68</v>
      </c>
      <c r="H18" s="7">
        <v>131.38</v>
      </c>
      <c r="I18" s="6">
        <v>102.68</v>
      </c>
      <c r="J18" s="6">
        <v>338.66</v>
      </c>
      <c r="K18" s="6">
        <v>102.68</v>
      </c>
      <c r="L18" s="6">
        <v>102.68</v>
      </c>
      <c r="M18" s="6">
        <v>209.83</v>
      </c>
      <c r="N18" s="6">
        <f t="shared" si="0"/>
        <v>1973.8700000000003</v>
      </c>
    </row>
    <row r="19" spans="1:14" s="2" customFormat="1" ht="15.75">
      <c r="A19" s="4" t="s">
        <v>9</v>
      </c>
      <c r="B19" s="8">
        <f>SUM(B8:B18)</f>
        <v>3126.34</v>
      </c>
      <c r="C19" s="8">
        <f>SUM(C8:C18)</f>
        <v>2442.17</v>
      </c>
      <c r="D19" s="8">
        <f>SUM(D8:D18)</f>
        <v>2293.45</v>
      </c>
      <c r="E19" s="8">
        <f>SUM(E8:E18)</f>
        <v>2767.31</v>
      </c>
      <c r="F19" s="8">
        <f>SUM(F8:F18)</f>
        <v>2654.15</v>
      </c>
      <c r="G19" s="8">
        <f>SUM(G9:G18)</f>
        <v>2443.2799999999997</v>
      </c>
      <c r="H19" s="20">
        <f aca="true" t="shared" si="1" ref="H19:M19">SUM(H8:H18)</f>
        <v>4393.13</v>
      </c>
      <c r="I19" s="8">
        <f t="shared" si="1"/>
        <v>2971.3599999999997</v>
      </c>
      <c r="J19" s="8">
        <f t="shared" si="1"/>
        <v>3517.05</v>
      </c>
      <c r="K19" s="8">
        <f t="shared" si="1"/>
        <v>3544.4499999999994</v>
      </c>
      <c r="L19" s="8">
        <f t="shared" si="1"/>
        <v>3317.47</v>
      </c>
      <c r="M19" s="6">
        <f t="shared" si="1"/>
        <v>3726.5</v>
      </c>
      <c r="N19" s="6">
        <f t="shared" si="0"/>
        <v>37196.66</v>
      </c>
    </row>
    <row r="20" spans="1:14" s="2" customFormat="1" ht="15.75">
      <c r="A20" s="9" t="s">
        <v>10</v>
      </c>
      <c r="B20" s="6">
        <v>4328.78</v>
      </c>
      <c r="C20" s="6">
        <v>4328.78</v>
      </c>
      <c r="D20" s="6">
        <v>4328.78</v>
      </c>
      <c r="E20" s="6">
        <v>4328.78</v>
      </c>
      <c r="F20" s="6">
        <v>4328.78</v>
      </c>
      <c r="G20" s="6">
        <v>4328.78</v>
      </c>
      <c r="H20" s="6">
        <v>4328.78</v>
      </c>
      <c r="I20" s="6">
        <v>4328.78</v>
      </c>
      <c r="J20" s="6">
        <v>4328.78</v>
      </c>
      <c r="K20" s="6">
        <v>4328.78</v>
      </c>
      <c r="L20" s="6">
        <v>4328.78</v>
      </c>
      <c r="M20" s="6">
        <v>4328.78</v>
      </c>
      <c r="N20" s="8">
        <f t="shared" si="0"/>
        <v>51945.35999999999</v>
      </c>
    </row>
    <row r="21" spans="1:14" s="2" customFormat="1" ht="15.75">
      <c r="A21" s="9" t="s">
        <v>11</v>
      </c>
      <c r="B21" s="6">
        <v>4122.48</v>
      </c>
      <c r="C21" s="6">
        <v>2488.36</v>
      </c>
      <c r="D21" s="6">
        <v>1711.33</v>
      </c>
      <c r="E21" s="6">
        <v>4687.78</v>
      </c>
      <c r="F21" s="6">
        <v>1711.33</v>
      </c>
      <c r="G21" s="6">
        <v>1711.32</v>
      </c>
      <c r="H21" s="6">
        <v>2189.67</v>
      </c>
      <c r="I21" s="6">
        <v>1711.3</v>
      </c>
      <c r="J21" s="6">
        <v>5644.38</v>
      </c>
      <c r="K21" s="6">
        <v>1711.33</v>
      </c>
      <c r="L21" s="6">
        <v>1711.38</v>
      </c>
      <c r="M21" s="6">
        <v>3497.15</v>
      </c>
      <c r="N21" s="6">
        <f t="shared" si="0"/>
        <v>32897.810000000005</v>
      </c>
    </row>
    <row r="22" spans="1:14" s="2" customFormat="1" ht="15.75">
      <c r="A22" s="9" t="s">
        <v>12</v>
      </c>
      <c r="B22" s="6">
        <v>7391.24</v>
      </c>
      <c r="C22" s="6">
        <v>9231.66</v>
      </c>
      <c r="D22" s="6">
        <v>11849.11</v>
      </c>
      <c r="E22" s="6">
        <v>11490.11</v>
      </c>
      <c r="F22" s="6">
        <v>14107.56</v>
      </c>
      <c r="G22" s="6">
        <v>16725.02</v>
      </c>
      <c r="H22" s="6">
        <v>18864.13</v>
      </c>
      <c r="I22" s="6">
        <v>21481.61</v>
      </c>
      <c r="J22" s="6">
        <v>20166.01</v>
      </c>
      <c r="K22" s="6">
        <v>22783.46</v>
      </c>
      <c r="L22" s="6">
        <v>25400.86</v>
      </c>
      <c r="M22" s="6">
        <v>26232.49</v>
      </c>
      <c r="N22" s="6">
        <f t="shared" si="0"/>
        <v>205723.26</v>
      </c>
    </row>
    <row r="23" spans="1:14" s="2" customFormat="1" ht="15.75">
      <c r="A23" s="9" t="s">
        <v>27</v>
      </c>
      <c r="B23" s="24">
        <f>B19/379</f>
        <v>8.248918205804749</v>
      </c>
      <c r="C23" s="24">
        <v>6.44</v>
      </c>
      <c r="D23" s="25">
        <f>D19/B3</f>
        <v>6.076974032856386</v>
      </c>
      <c r="E23" s="24">
        <f>E19/B3</f>
        <v>7.3325649178590355</v>
      </c>
      <c r="F23" s="24">
        <f>F19/B3</f>
        <v>7.03272390037096</v>
      </c>
      <c r="G23" s="24">
        <f>G19/B3</f>
        <v>6.473979862215156</v>
      </c>
      <c r="H23" s="17">
        <f>H19/B3</f>
        <v>11.640514043455221</v>
      </c>
      <c r="I23" s="17">
        <f>I19/B3</f>
        <v>7.873237943826179</v>
      </c>
      <c r="J23" s="26">
        <f>J19/B3</f>
        <v>9.319157392686806</v>
      </c>
      <c r="K23" s="26">
        <f>K19/B3</f>
        <v>9.391759406465289</v>
      </c>
      <c r="L23" s="17">
        <f>L19/B3</f>
        <v>8.790328563857976</v>
      </c>
      <c r="M23" s="26">
        <f>M19/B3</f>
        <v>9.874138844727081</v>
      </c>
      <c r="N23" s="6">
        <v>8.2</v>
      </c>
    </row>
    <row r="24" spans="1:14" s="2" customFormat="1" ht="15.75">
      <c r="A24" s="9" t="s">
        <v>42</v>
      </c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</row>
    <row r="25" spans="1:14" s="2" customFormat="1" ht="15">
      <c r="A25" s="3"/>
      <c r="B25" s="2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8"/>
      <c r="E26" s="2" t="s">
        <v>43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8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8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2021-03-19T15:38:04Z</dcterms:modified>
  <cp:category/>
  <cp:version/>
  <cp:contentType/>
  <cp:contentStatus/>
</cp:coreProperties>
</file>