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<sst xmlns="http://schemas.openxmlformats.org/spreadsheetml/2006/main" count="47" uniqueCount="45">
  <si>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</si>
  <si>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</si>
  <si>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</si>
  <si>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</si>
  <si>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</si>
  <si>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</si>
  <si>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</si>
  <si>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</si>
  <si>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</si>
  <si>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</si>
  <si>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</si>
  <si>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</si>
  <si>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</si>
  <si>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</si>
  <si>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</si>
  <si>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</si>
  <si>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</si>
  <si>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</si>
  <si>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</si>
  <si>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</si>
  <si>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</si>
  <si>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</si>
  <si>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</si>
  <si>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</si>
  <si>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</si>
  <si>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</si>
  <si>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</si>
  <si>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</si>
  <si>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</si>
  <si>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</si>
  <si>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</si>
  <si>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</si>
  <si>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</si>
  <si>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</si>
  <si>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</si>
  <si>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</si>
  <si>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11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</si>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</sst>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2.75"/>
  <cols>
    <col min="1" max="1" width="73.8515625" style="0" customWidth="1"/>
    <col min="2" max="2" width="11.7109375" style="0" customWidth="1"/>
    <col min="3" max="3" width="12.421875" style="0" customWidth="1"/>
    <col min="4" max="4" width="12.00390625" style="0" customWidth="1"/>
    <col min="5" max="5" width="13.14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36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854.2</v>
      </c>
      <c r="C3" s="19" t="s">
        <v>37</v>
      </c>
      <c r="D3" s="19"/>
      <c r="E3" s="19"/>
      <c r="F3" s="19"/>
      <c r="G3" s="19" t="s">
        <v>15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0"/>
      <c r="B4" s="21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6.45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5">
        <f aca="true" t="shared" si="0" ref="N8:N22">SUM(B8:M8)</f>
        <v>0</v>
      </c>
    </row>
    <row r="9" spans="1:14" s="2" customFormat="1" ht="15">
      <c r="A9" s="4" t="s">
        <v>2</v>
      </c>
      <c r="B9" s="7">
        <v>288.61</v>
      </c>
      <c r="C9" s="7">
        <v>260.07</v>
      </c>
      <c r="D9" s="7">
        <v>260.08</v>
      </c>
      <c r="E9" s="7">
        <v>0</v>
      </c>
      <c r="F9" s="7">
        <v>0</v>
      </c>
      <c r="G9" s="7">
        <v>0</v>
      </c>
      <c r="H9" s="6">
        <v>260.07</v>
      </c>
      <c r="I9" s="7">
        <v>520.14</v>
      </c>
      <c r="J9" s="7">
        <v>597.94</v>
      </c>
      <c r="K9" s="7">
        <v>597.94</v>
      </c>
      <c r="L9" s="7">
        <v>597.94</v>
      </c>
      <c r="M9" s="7">
        <v>1046.39</v>
      </c>
      <c r="N9" s="6">
        <f t="shared" si="0"/>
        <v>4429.18</v>
      </c>
    </row>
    <row r="10" spans="1:14" s="2" customFormat="1" ht="15">
      <c r="A10" s="4" t="s">
        <v>3</v>
      </c>
      <c r="B10" s="6">
        <v>753.59</v>
      </c>
      <c r="C10" s="6">
        <v>725.21</v>
      </c>
      <c r="D10" s="6">
        <v>789.54</v>
      </c>
      <c r="E10" s="6">
        <v>772.54</v>
      </c>
      <c r="F10" s="6">
        <v>928.43</v>
      </c>
      <c r="G10" s="6">
        <v>969.18</v>
      </c>
      <c r="H10" s="6">
        <v>918.35</v>
      </c>
      <c r="I10" s="6">
        <v>1083.47</v>
      </c>
      <c r="J10" s="6">
        <v>1032.39</v>
      </c>
      <c r="K10" s="6">
        <v>1077.23</v>
      </c>
      <c r="L10" s="6">
        <v>1077.66</v>
      </c>
      <c r="M10" s="6">
        <v>710.78</v>
      </c>
      <c r="N10" s="6">
        <f t="shared" si="0"/>
        <v>10838.37</v>
      </c>
    </row>
    <row r="11" spans="1:14" s="2" customFormat="1" ht="15">
      <c r="A11" s="4" t="s">
        <v>4</v>
      </c>
      <c r="B11" s="6">
        <v>612.32</v>
      </c>
      <c r="C11" s="6">
        <v>555.83</v>
      </c>
      <c r="D11" s="6">
        <v>468.78</v>
      </c>
      <c r="E11" s="6">
        <v>450.68</v>
      </c>
      <c r="F11" s="6">
        <v>406.86</v>
      </c>
      <c r="G11" s="6">
        <v>469.9</v>
      </c>
      <c r="H11" s="6">
        <v>643.47</v>
      </c>
      <c r="I11" s="6">
        <v>609.3</v>
      </c>
      <c r="J11" s="6">
        <v>673.28</v>
      </c>
      <c r="K11" s="6">
        <v>757.5</v>
      </c>
      <c r="L11" s="6">
        <v>702.15</v>
      </c>
      <c r="M11" s="6">
        <v>613.74</v>
      </c>
      <c r="N11" s="6">
        <f t="shared" si="0"/>
        <v>6963.8099999999995</v>
      </c>
    </row>
    <row r="12" spans="1:14" s="2" customFormat="1" ht="15">
      <c r="A12" s="4" t="s">
        <v>5</v>
      </c>
      <c r="B12" s="6">
        <v>486.35</v>
      </c>
      <c r="C12" s="6">
        <v>487.04</v>
      </c>
      <c r="D12" s="6">
        <v>462.29</v>
      </c>
      <c r="E12" s="6">
        <v>543.78</v>
      </c>
      <c r="F12" s="6">
        <v>479.72</v>
      </c>
      <c r="G12" s="6">
        <v>478.1</v>
      </c>
      <c r="H12" s="6">
        <v>555.83</v>
      </c>
      <c r="I12" s="6">
        <v>640.91</v>
      </c>
      <c r="J12" s="6">
        <v>663.97</v>
      </c>
      <c r="K12" s="6">
        <v>658.84</v>
      </c>
      <c r="L12" s="6">
        <v>658.84</v>
      </c>
      <c r="M12" s="6">
        <v>609.9</v>
      </c>
      <c r="N12" s="6">
        <f t="shared" si="0"/>
        <v>6725.570000000001</v>
      </c>
    </row>
    <row r="13" spans="1:14" s="2" customFormat="1" ht="15">
      <c r="A13" s="4" t="s">
        <v>6</v>
      </c>
      <c r="B13" s="6">
        <v>486.35</v>
      </c>
      <c r="C13" s="6">
        <v>476.27</v>
      </c>
      <c r="D13" s="6">
        <v>441.71</v>
      </c>
      <c r="E13" s="6">
        <v>415.14</v>
      </c>
      <c r="F13" s="6">
        <v>448.46</v>
      </c>
      <c r="G13" s="6">
        <v>514.91</v>
      </c>
      <c r="H13" s="6">
        <v>596.57</v>
      </c>
      <c r="I13" s="6">
        <v>621.26</v>
      </c>
      <c r="J13" s="6">
        <v>602.04</v>
      </c>
      <c r="K13" s="6">
        <v>662.69</v>
      </c>
      <c r="L13" s="6">
        <v>641.25</v>
      </c>
      <c r="M13" s="6">
        <v>594.78</v>
      </c>
      <c r="N13" s="6">
        <f t="shared" si="0"/>
        <v>6501.429999999999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6840</v>
      </c>
      <c r="L14" s="6">
        <v>0</v>
      </c>
      <c r="M14" s="6">
        <v>0</v>
      </c>
      <c r="N14" s="6">
        <f t="shared" si="0"/>
        <v>6840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0</v>
      </c>
    </row>
    <row r="16" spans="1:14" s="2" customFormat="1" ht="15">
      <c r="A16" s="4" t="s">
        <v>8</v>
      </c>
      <c r="B16" s="6">
        <v>2081.98</v>
      </c>
      <c r="C16" s="6">
        <v>2257.43</v>
      </c>
      <c r="D16" s="6">
        <v>2081.69</v>
      </c>
      <c r="E16" s="6">
        <v>2180.94</v>
      </c>
      <c r="F16" s="6">
        <v>2681.42</v>
      </c>
      <c r="G16" s="6">
        <v>2440.88</v>
      </c>
      <c r="H16" s="6">
        <v>2590.87</v>
      </c>
      <c r="I16" s="6">
        <v>2791.87</v>
      </c>
      <c r="J16" s="6">
        <v>3303.87</v>
      </c>
      <c r="K16" s="6">
        <v>3029.33</v>
      </c>
      <c r="L16" s="6">
        <v>3045.39</v>
      </c>
      <c r="M16" s="6">
        <v>3251.26</v>
      </c>
      <c r="N16" s="6">
        <f t="shared" si="0"/>
        <v>31736.93</v>
      </c>
    </row>
    <row r="17" spans="1:14" s="2" customFormat="1" ht="15">
      <c r="A17" s="5" t="s">
        <v>19</v>
      </c>
      <c r="B17" s="6">
        <v>512.08</v>
      </c>
      <c r="C17" s="6">
        <v>361.67</v>
      </c>
      <c r="D17" s="6">
        <v>233.2</v>
      </c>
      <c r="E17" s="6">
        <v>433.76</v>
      </c>
      <c r="F17" s="6">
        <v>153.07</v>
      </c>
      <c r="G17" s="6">
        <v>424.71</v>
      </c>
      <c r="H17" s="6">
        <v>624.51</v>
      </c>
      <c r="I17" s="6">
        <v>148.2</v>
      </c>
      <c r="J17" s="6">
        <v>275.39</v>
      </c>
      <c r="K17" s="6">
        <v>693.7</v>
      </c>
      <c r="L17" s="6">
        <v>550.53</v>
      </c>
      <c r="M17" s="6">
        <v>335.1</v>
      </c>
      <c r="N17" s="6">
        <f t="shared" si="0"/>
        <v>4745.92</v>
      </c>
    </row>
    <row r="18" spans="1:14" s="2" customFormat="1" ht="15">
      <c r="A18" s="5" t="s">
        <v>14</v>
      </c>
      <c r="B18" s="6">
        <v>594.2</v>
      </c>
      <c r="C18" s="6">
        <v>289.73</v>
      </c>
      <c r="D18" s="6">
        <v>176.41</v>
      </c>
      <c r="E18" s="6">
        <v>319.38</v>
      </c>
      <c r="F18" s="6">
        <v>541.95</v>
      </c>
      <c r="G18" s="6">
        <v>228.68</v>
      </c>
      <c r="H18" s="6">
        <v>293.42</v>
      </c>
      <c r="I18" s="6">
        <v>323.06</v>
      </c>
      <c r="J18" s="6">
        <v>325.35</v>
      </c>
      <c r="K18" s="6">
        <v>934.82</v>
      </c>
      <c r="L18" s="6">
        <v>280.56</v>
      </c>
      <c r="M18" s="6">
        <v>469.78</v>
      </c>
      <c r="N18" s="6">
        <f t="shared" si="0"/>
        <v>4777.34</v>
      </c>
    </row>
    <row r="19" spans="1:14" s="2" customFormat="1" ht="15.75">
      <c r="A19" s="4" t="s">
        <v>9</v>
      </c>
      <c r="B19" s="8">
        <f>SUM(B8:B18)</f>
        <v>5815.48</v>
      </c>
      <c r="C19" s="8">
        <f>SUM(C8:C18)</f>
        <v>5413.25</v>
      </c>
      <c r="D19" s="8">
        <f>SUM(D8:D18)</f>
        <v>4913.7</v>
      </c>
      <c r="E19" s="8">
        <f>SUM(E8:E18)</f>
        <v>5116.22</v>
      </c>
      <c r="F19" s="8">
        <f>SUM(F9:F18)</f>
        <v>5639.909999999999</v>
      </c>
      <c r="G19" s="8">
        <f>SUM(G9:G18)</f>
        <v>5526.36</v>
      </c>
      <c r="H19" s="8">
        <f aca="true" t="shared" si="1" ref="H19:M19">SUM(H8:H18)</f>
        <v>6483.09</v>
      </c>
      <c r="I19" s="8">
        <f t="shared" si="1"/>
        <v>6738.21</v>
      </c>
      <c r="J19" s="8">
        <f t="shared" si="1"/>
        <v>7474.2300000000005</v>
      </c>
      <c r="K19" s="8">
        <f t="shared" si="1"/>
        <v>15252.050000000001</v>
      </c>
      <c r="L19" s="8">
        <f t="shared" si="1"/>
        <v>7554.32</v>
      </c>
      <c r="M19" s="6">
        <f t="shared" si="1"/>
        <v>7631.7300000000005</v>
      </c>
      <c r="N19" s="6">
        <f t="shared" si="0"/>
        <v>83558.55</v>
      </c>
    </row>
    <row r="20" spans="1:14" s="2" customFormat="1" ht="15.75">
      <c r="A20" s="9" t="s">
        <v>10</v>
      </c>
      <c r="B20" s="6">
        <v>5879.63</v>
      </c>
      <c r="C20" s="6">
        <v>5879.63</v>
      </c>
      <c r="D20" s="6">
        <v>5879.63</v>
      </c>
      <c r="E20" s="6">
        <v>5879.63</v>
      </c>
      <c r="F20" s="6">
        <v>5879.63</v>
      </c>
      <c r="G20" s="6">
        <v>5879.63</v>
      </c>
      <c r="H20" s="6">
        <v>5879.63</v>
      </c>
      <c r="I20" s="6">
        <v>5879.63</v>
      </c>
      <c r="J20" s="6">
        <v>11147.86</v>
      </c>
      <c r="K20" s="6">
        <v>9768.08</v>
      </c>
      <c r="L20" s="6">
        <v>9768.08</v>
      </c>
      <c r="M20" s="6">
        <v>9768.08</v>
      </c>
      <c r="N20" s="6">
        <f t="shared" si="0"/>
        <v>87489.14</v>
      </c>
    </row>
    <row r="21" spans="1:14" s="2" customFormat="1" ht="15.75">
      <c r="A21" s="9" t="s">
        <v>11</v>
      </c>
      <c r="B21" s="6">
        <v>9903.4</v>
      </c>
      <c r="C21" s="6">
        <v>4828.9</v>
      </c>
      <c r="D21" s="17">
        <v>2940.13</v>
      </c>
      <c r="E21" s="6">
        <v>5322.96</v>
      </c>
      <c r="F21" s="6">
        <v>9032.43</v>
      </c>
      <c r="G21" s="6">
        <v>3811.38</v>
      </c>
      <c r="H21" s="6">
        <v>4890.25</v>
      </c>
      <c r="I21" s="6">
        <v>5384.3</v>
      </c>
      <c r="J21" s="6">
        <v>5422.53</v>
      </c>
      <c r="K21" s="6">
        <v>15580.28</v>
      </c>
      <c r="L21" s="6">
        <v>4676.08</v>
      </c>
      <c r="M21" s="6">
        <v>7829.71</v>
      </c>
      <c r="N21" s="6">
        <f t="shared" si="0"/>
        <v>79622.35</v>
      </c>
    </row>
    <row r="22" spans="1:14" s="2" customFormat="1" ht="15.75">
      <c r="A22" s="9" t="s">
        <v>12</v>
      </c>
      <c r="B22" s="6">
        <v>72949.49</v>
      </c>
      <c r="C22" s="6">
        <v>74000.22</v>
      </c>
      <c r="D22" s="17">
        <v>76939.72</v>
      </c>
      <c r="E22" s="6">
        <v>77496.39</v>
      </c>
      <c r="F22" s="6">
        <v>74343.59</v>
      </c>
      <c r="G22" s="6">
        <v>76411.84</v>
      </c>
      <c r="H22" s="6">
        <v>77401.22</v>
      </c>
      <c r="I22" s="6">
        <v>77896.55</v>
      </c>
      <c r="J22" s="6">
        <v>83621.88</v>
      </c>
      <c r="K22" s="6">
        <v>77809.68</v>
      </c>
      <c r="L22" s="6">
        <v>82901.68</v>
      </c>
      <c r="M22" s="6">
        <v>84840.05</v>
      </c>
      <c r="N22" s="6">
        <f t="shared" si="0"/>
        <v>936612.31</v>
      </c>
    </row>
    <row r="23" spans="1:14" s="2" customFormat="1" ht="15.75">
      <c r="A23" s="9" t="s">
        <v>27</v>
      </c>
      <c r="B23" s="23">
        <f>B19/854.6</f>
        <v>6.80491457992043</v>
      </c>
      <c r="C23" s="23">
        <v>6.33</v>
      </c>
      <c r="D23" s="24">
        <f>D19/B3</f>
        <v>5.752399906345118</v>
      </c>
      <c r="E23" s="23">
        <f>E19/B3</f>
        <v>5.98948723952236</v>
      </c>
      <c r="F23" s="23">
        <f>F19/B3</f>
        <v>6.602563802388198</v>
      </c>
      <c r="G23" s="23">
        <f>G19/B3</f>
        <v>6.469632404589088</v>
      </c>
      <c r="H23" s="23">
        <f>H19/B3</f>
        <v>7.589662842425661</v>
      </c>
      <c r="I23" s="18">
        <f>I19/B3</f>
        <v>7.888328260360571</v>
      </c>
      <c r="J23" s="25">
        <f>J19/B3</f>
        <v>8.74997658627956</v>
      </c>
      <c r="K23" s="25">
        <f>K19/B3</f>
        <v>17.8553617419808</v>
      </c>
      <c r="L23" s="18">
        <f>L19/B3</f>
        <v>8.843736829782252</v>
      </c>
      <c r="M23" s="25">
        <f>M19/B3</f>
        <v>8.934359634745961</v>
      </c>
      <c r="N23" s="6">
        <v>8.15</v>
      </c>
    </row>
    <row r="24" spans="1:14" s="2" customFormat="1" ht="15.75">
      <c r="A24" s="9" t="s">
        <v>42</v>
      </c>
      <c r="B24" s="26"/>
      <c r="C24" s="26"/>
      <c r="D24" s="27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3" t="s">
        <v>20</v>
      </c>
      <c r="B26" s="28"/>
      <c r="E26" s="2" t="s">
        <v>43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3" t="s">
        <v>16</v>
      </c>
      <c r="B27" s="28"/>
      <c r="E27" s="2" t="s">
        <v>17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3" t="s">
        <v>13</v>
      </c>
      <c r="B28" s="28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2021-03-19T15:34:26Z</dcterms:modified>
  <cp:category/>
  <cp:version/>
  <cp:contentType/>
  <cp:contentStatus/>
</cp:coreProperties>
</file>